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D704F2C9-EBE1-4A7F-936B-E0C67F941909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15" yWindow="495" windowWidth="16515" windowHeight="1509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<sst xmlns="http://schemas.openxmlformats.org/spreadsheetml/2006/main" count="51" uniqueCount="42">
  <si>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</si>
  <si>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</si>
  <si>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</si>
  <si>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</si>
  <si>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</si>
  <si>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</si>
  <si>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</si>
  <si>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</si>
  <si>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</si>
  <si>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</si>
  <si>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</si>
  <si>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</si>
  <si>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</si>
  <si>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</si>
  <si>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</si>
  <si>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</si>
  <si>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</si>
  <si>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</si>
  <si>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</si>
  <si>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</si>
  <si>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</si>
  <si>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</si>
  <si>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</si>
  <si>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</si>
  <si>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</si>
  <si>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</si>
  <si>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</si>
  <si>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</si>
  <si>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</si>
  <si>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</si>
  <si>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</si>
  <si>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</si>
  <si>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</si>
  <si>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</si>
  <si>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</si>
  <si>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</si>
  <si>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</si>
  <si>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</si>
  <si>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RURAL DE AGUA Y SANEAMIENTO EL TERRERO</t>
  </si>
  <si>
    <t>Del 2023 al 2024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</si>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</sst>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C46" sqref="C4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51" t="s">
        <v>38</v>
      </c>
      <c r="C2" s="52"/>
      <c r="D2" s="52"/>
      <c r="E2" s="52"/>
      <c r="F2" s="52"/>
      <c r="G2" s="53"/>
    </row>
    <row r="3" spans="2:7" x14ac:dyDescent="0.2">
      <c r="B3" s="45" t="s">
        <v>10</v>
      </c>
      <c r="C3" s="46"/>
      <c r="D3" s="46"/>
      <c r="E3" s="46"/>
      <c r="F3" s="46"/>
      <c r="G3" s="47"/>
    </row>
    <row r="4" spans="2:7" ht="12.75" thickBot="1" x14ac:dyDescent="0.25">
      <c r="B4" s="48" t="s">
        <v>39</v>
      </c>
      <c r="C4" s="49"/>
      <c r="D4" s="49"/>
      <c r="E4" s="49"/>
      <c r="F4" s="49"/>
      <c r="G4" s="50"/>
    </row>
    <row r="5" spans="2:7" ht="42" customHeight="1" thickBot="1" x14ac:dyDescent="0.25">
      <c r="B5" s="43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4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2502216.15</v>
      </c>
      <c r="D9" s="27">
        <v>0</v>
      </c>
      <c r="E9" s="21">
        <f t="shared" ref="E9:E18" si="0">C9+D9</f>
        <v>2502216.15</v>
      </c>
      <c r="F9" s="27">
        <v>1629613.23</v>
      </c>
      <c r="G9" s="20">
        <v>1629613.23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2502216.15</v>
      </c>
      <c r="D20" s="28">
        <f>SUM(D9:D18)</f>
        <v>0</v>
      </c>
      <c r="E20" s="22">
        <f>C20+D20</f>
        <v>2502216.15</v>
      </c>
      <c r="F20" s="28">
        <f>SUM(F9:F18)</f>
        <v>1629613.23</v>
      </c>
      <c r="G20" s="22">
        <f>SUM(G9:G18)</f>
        <v>1629613.23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3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4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526833.23</v>
      </c>
      <c r="D26" s="20">
        <v>0</v>
      </c>
      <c r="E26" s="21">
        <f t="shared" ref="E26:E34" si="1">C26+D26</f>
        <v>526833.23</v>
      </c>
      <c r="F26" s="20">
        <v>620865.99</v>
      </c>
      <c r="G26" s="38">
        <v>620865.99</v>
      </c>
    </row>
    <row r="27" spans="2:7" ht="12" customHeight="1" x14ac:dyDescent="0.2">
      <c r="B27" s="32" t="s">
        <v>12</v>
      </c>
      <c r="C27" s="20">
        <v>240595.12</v>
      </c>
      <c r="D27" s="20">
        <v>0</v>
      </c>
      <c r="E27" s="21">
        <f t="shared" si="1"/>
        <v>240595.12</v>
      </c>
      <c r="F27" s="20">
        <v>149418.79</v>
      </c>
      <c r="G27" s="38">
        <v>149418.79</v>
      </c>
    </row>
    <row r="28" spans="2:7" x14ac:dyDescent="0.2">
      <c r="B28" s="32" t="s">
        <v>13</v>
      </c>
      <c r="C28" s="20">
        <v>1135150.31</v>
      </c>
      <c r="D28" s="20">
        <v>0</v>
      </c>
      <c r="E28" s="21">
        <f t="shared" si="1"/>
        <v>1135150.31</v>
      </c>
      <c r="F28" s="20">
        <v>1012540.49</v>
      </c>
      <c r="G28" s="38">
        <v>1012540.49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175033.04</v>
      </c>
      <c r="D33" s="20">
        <v>0</v>
      </c>
      <c r="E33" s="21">
        <f t="shared" si="1"/>
        <v>175033.04</v>
      </c>
      <c r="F33" s="20">
        <v>81478.149999999994</v>
      </c>
      <c r="G33" s="38">
        <v>81478.149999999994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2077611.7000000002</v>
      </c>
      <c r="D36" s="22">
        <f>SUM(D26:D34)</f>
        <v>0</v>
      </c>
      <c r="E36" s="22">
        <f>SUM(E26:E34)</f>
        <v>2077611.7000000002</v>
      </c>
      <c r="F36" s="22">
        <f>SUM(F26:F34)</f>
        <v>1864303.42</v>
      </c>
      <c r="G36" s="39">
        <f>SUM(G26:G34)</f>
        <v>1864303.42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424604.44999999972</v>
      </c>
      <c r="D38" s="8">
        <f>D20-D36</f>
        <v>0</v>
      </c>
      <c r="E38" s="8">
        <f>D38+C38</f>
        <v>424604.44999999972</v>
      </c>
      <c r="F38" s="8">
        <f>F20-F36</f>
        <v>-234690.18999999994</v>
      </c>
      <c r="G38" s="9">
        <f>G20-G36</f>
        <v>-234690.18999999994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pans="2:2" s="10" customFormat="1" ht="12.75" thickBot="1" x14ac:dyDescent="0.25"/>
    <row r="50" spans="2:2" s="10" customFormat="1" x14ac:dyDescent="0.2">
      <c r="B50" s="41" t="s">
        <v>40</v>
      </c>
    </row>
    <row r="51" spans="2:2" s="10" customFormat="1" x14ac:dyDescent="0.2">
      <c r="B51" s="42" t="s">
        <v>41</v>
      </c>
    </row>
    <row r="52" spans="2:2" s="10" customFormat="1" x14ac:dyDescent="0.2"/>
    <row r="53" spans="2:2" s="10" customFormat="1" x14ac:dyDescent="0.2"/>
    <row r="54" spans="2:2" s="10" customFormat="1" x14ac:dyDescent="0.2"/>
    <row r="55" spans="2:2" s="10" customFormat="1" x14ac:dyDescent="0.2"/>
    <row r="56" spans="2:2" s="10" customFormat="1" x14ac:dyDescent="0.2"/>
    <row r="57" spans="2:2" s="10" customFormat="1" x14ac:dyDescent="0.2"/>
    <row r="58" spans="2:2" s="10" customFormat="1" x14ac:dyDescent="0.2"/>
    <row r="59" spans="2:2" s="10" customFormat="1" x14ac:dyDescent="0.2"/>
    <row r="60" spans="2:2" s="10" customFormat="1" x14ac:dyDescent="0.2"/>
    <row r="61" spans="2:2" s="10" customFormat="1" x14ac:dyDescent="0.2"/>
    <row r="62" spans="2:2" s="10" customFormat="1" x14ac:dyDescent="0.2"/>
    <row r="63" spans="2:2" s="10" customFormat="1" x14ac:dyDescent="0.2"/>
    <row r="64" spans="2:2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3:G3"/>
    <mergeCell ref="B4:G4"/>
    <mergeCell ref="B22:B23"/>
    <mergeCell ref="B2:G2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2025-02-02T22:18:24Z</cp:lastPrinted>
  <dcterms:created xsi:type="dcterms:W3CDTF">2019-12-11T17:18:27Z</dcterms:created>
  <dcterms:modified xsi:type="dcterms:W3CDTF">2025-02-02T22:18:37Z</dcterms:modified>
</cp:coreProperties>
</file>